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<sst xmlns="http://schemas.openxmlformats.org/spreadsheetml/2006/main" count="257" uniqueCount="194">
  <si>
    <t>Nazwa</t>
  </si>
  <si>
    <t>cena</t>
  </si>
  <si>
    <t>skrzynek</t>
  </si>
  <si>
    <t>cena za skrzynke</t>
  </si>
  <si>
    <t>Mały drewniany domek</t>
  </si>
  <si>
    <t>Mały jasny drewniany domek</t>
  </si>
  <si>
    <t>Mały gipsowy domek</t>
  </si>
  <si>
    <t>Mały kamienny domek</t>
  </si>
  <si>
    <t>Mały domek z cegieł</t>
  </si>
  <si>
    <t>Dom z trzciny</t>
  </si>
  <si>
    <t>Mały gipsowy dwupiętrowy domek</t>
  </si>
  <si>
    <t>Mały kamienno-gipsowy domek</t>
  </si>
  <si>
    <t>Chatka z wieżą</t>
  </si>
  <si>
    <t>Kamienny sklep</t>
  </si>
  <si>
    <t>Piaskowy dom z tarasem</t>
  </si>
  <si>
    <t>Dwupietrowy dom z kłód</t>
  </si>
  <si>
    <t>Drewniany dwupietrowy dom</t>
  </si>
  <si>
    <t>Dwupietrowy dom z cegieł</t>
  </si>
  <si>
    <t>Chata rybaka</t>
  </si>
  <si>
    <t>Mała wieża</t>
  </si>
  <si>
    <t>Wieża nekromanty</t>
  </si>
  <si>
    <t>Leśniczowka</t>
  </si>
  <si>
    <t>Drewniany dom z altana</t>
  </si>
  <si>
    <t>Piaskowy dom</t>
  </si>
  <si>
    <t>Dom na drzewie</t>
  </si>
  <si>
    <t>Kuznia</t>
  </si>
  <si>
    <t>Marmurowy sklep</t>
  </si>
  <si>
    <t>Dom barbarzyńcy</t>
  </si>
  <si>
    <t>Dom druida</t>
  </si>
  <si>
    <t>Marmurowa wieża</t>
  </si>
  <si>
    <t>Ogrodzony dom z tarasem</t>
  </si>
  <si>
    <t>Piaskowa oaza</t>
  </si>
  <si>
    <t>Dwupietrowy kamienny dom</t>
  </si>
  <si>
    <t>Duza lesniczowka z zagroda</t>
  </si>
  <si>
    <t>Bezowy dwupietrowy dom z tarasem</t>
  </si>
  <si>
    <t>Gipsowy dom z balkonem</t>
  </si>
  <si>
    <t>Duzy kamienny dom z tarasem</t>
  </si>
  <si>
    <t>Dwupietrowy dom z piaskowca</t>
  </si>
  <si>
    <t>Bambusowa chata</t>
  </si>
  <si>
    <t>Dwupietrowy kamienno-gipsowy dom</t>
  </si>
  <si>
    <t>Mała kaplica</t>
  </si>
  <si>
    <t>Niewielki trojkolorowy dom</t>
  </si>
  <si>
    <t>Stajnia</t>
  </si>
  <si>
    <t>Gipsowy dom z tarasem</t>
  </si>
  <si>
    <t>Dom z tarasem</t>
  </si>
  <si>
    <t>Wieża wampira</t>
  </si>
  <si>
    <t>Samotnia wilkolaka</t>
  </si>
  <si>
    <t>Straszny dwór</t>
  </si>
  <si>
    <t>Duzy dom z cegieł</t>
  </si>
  <si>
    <t>Pietrowy dom z kwitnacym tarasem</t>
  </si>
  <si>
    <t>Marmurowy dom</t>
  </si>
  <si>
    <t>Mała posiadłość</t>
  </si>
  <si>
    <t>Piaskowa willa</t>
  </si>
  <si>
    <t>Willa z tarasami</t>
  </si>
  <si>
    <t>Srednia wieża</t>
  </si>
  <si>
    <t>Dwie wieże</t>
  </si>
  <si>
    <t>Wieza ze stawem</t>
  </si>
  <si>
    <t>Kaplica</t>
  </si>
  <si>
    <t>Ogromny dom z cegiel</t>
  </si>
  <si>
    <t>Mala karczma</t>
  </si>
  <si>
    <t>Dom z gankiem</t>
  </si>
  <si>
    <t>Lesna kryjowka</t>
  </si>
  <si>
    <t>Wieza maga</t>
  </si>
  <si>
    <t>Demoniczny trzypietrowy dom</t>
  </si>
  <si>
    <t>Drewniany dom z ogrodzeniem</t>
  </si>
  <si>
    <t>Mala warownia</t>
  </si>
  <si>
    <t>Pagoda samuraja</t>
  </si>
  <si>
    <t>Mala twierdza z wodospadem</t>
  </si>
  <si>
    <t>Garnizon</t>
  </si>
  <si>
    <t>Zacisze samuraja</t>
  </si>
  <si>
    <t>Duzy marmurowy dom z tarasem</t>
  </si>
  <si>
    <t>Mroczny dom na skale</t>
  </si>
  <si>
    <t>Samotnia nekromanty</t>
  </si>
  <si>
    <t>Elfi dom</t>
  </si>
  <si>
    <t>Trzypietrowy marmurowy elficki dom</t>
  </si>
  <si>
    <t>Dom z wieza</t>
  </si>
  <si>
    <t>Klasztor</t>
  </si>
  <si>
    <t>Młyn</t>
  </si>
  <si>
    <t>Elfi dom z ogrodem</t>
  </si>
  <si>
    <t>Gipsowo-piaskowy dwupietrowy dom</t>
  </si>
  <si>
    <t>Podniszczony piaskowy dworek</t>
  </si>
  <si>
    <t>Dworek wampira</t>
  </si>
  <si>
    <t>Gipsowo-drewniany dom z wieza</t>
  </si>
  <si>
    <t>Samotnia wampira</t>
  </si>
  <si>
    <t>Kryjowka cienia</t>
  </si>
  <si>
    <t>Forteca mrocznego rycerza</t>
  </si>
  <si>
    <t>Willa z ogrodem</t>
  </si>
  <si>
    <t>Karczma</t>
  </si>
  <si>
    <t>Zamczysko wampira</t>
  </si>
  <si>
    <t>Marmurowo-piaskowa rezydencja</t>
  </si>
  <si>
    <t>Wieża</t>
  </si>
  <si>
    <t>Mauzoleum</t>
  </si>
  <si>
    <t>Warownia</t>
  </si>
  <si>
    <t>Kamienny zamek</t>
  </si>
  <si>
    <t>Elfi blizniaczy dom</t>
  </si>
  <si>
    <t>Kamienny trzypietrowy dom</t>
  </si>
  <si>
    <t>Twierdza</t>
  </si>
  <si>
    <t>Zamek demonologa</t>
  </si>
  <si>
    <t>Akademia</t>
  </si>
  <si>
    <t>Zamek z wodospadem</t>
  </si>
  <si>
    <t>Elfi pałac</t>
  </si>
  <si>
    <t>Mroczny zamek</t>
  </si>
  <si>
    <t>Twierdza z fosa</t>
  </si>
  <si>
    <t>Luksusowa willa</t>
  </si>
  <si>
    <t>Dworek szlachcica</t>
  </si>
  <si>
    <t>Zamek z czterema wiezami</t>
  </si>
  <si>
    <t>Forteca</t>
  </si>
  <si>
    <t>Zamek</t>
  </si>
  <si>
    <t>Maly dom</t>
  </si>
  <si>
    <t>miasto</t>
  </si>
  <si>
    <t>LS</t>
  </si>
  <si>
    <t>Rancho</t>
  </si>
  <si>
    <t>Winiarnia</t>
  </si>
  <si>
    <t>Mistas</t>
  </si>
  <si>
    <t>Brit</t>
  </si>
  <si>
    <t>Mistas, Brit</t>
  </si>
  <si>
    <t>LS, Brit</t>
  </si>
  <si>
    <t>Trinsic</t>
  </si>
  <si>
    <t>LS, Brit, Trinsic</t>
  </si>
  <si>
    <t>Brit, Trinsic</t>
  </si>
  <si>
    <t>Minoc</t>
  </si>
  <si>
    <t>Mistas, Minoc</t>
  </si>
  <si>
    <t>Mistas, Brit, Minoc</t>
  </si>
  <si>
    <t>LS, Minoc</t>
  </si>
  <si>
    <t>Brit, Minoc</t>
  </si>
  <si>
    <t>Brit, Vesper</t>
  </si>
  <si>
    <t>LS, Vesper</t>
  </si>
  <si>
    <t>Vesper</t>
  </si>
  <si>
    <t>Minoc, Vesper</t>
  </si>
  <si>
    <t>Trinsic, Magincia</t>
  </si>
  <si>
    <t>Minoc, Magincia</t>
  </si>
  <si>
    <t>Brit, Magincia</t>
  </si>
  <si>
    <t>LS, Nujelm</t>
  </si>
  <si>
    <t>Trinsic, Nujelm</t>
  </si>
  <si>
    <t>Magincia, Nujelm</t>
  </si>
  <si>
    <t>Nujelm</t>
  </si>
  <si>
    <t>Trinsic, Magincia, Nujelm</t>
  </si>
  <si>
    <t>LS, Nujelm, Occlo</t>
  </si>
  <si>
    <t>Brit, Occlo</t>
  </si>
  <si>
    <t>LS, Magincia, Nujelm, Occlo</t>
  </si>
  <si>
    <t>Occlo</t>
  </si>
  <si>
    <t>Magincia, Occlo</t>
  </si>
  <si>
    <t>LS, Mistas, Occlo</t>
  </si>
  <si>
    <t>LS, Occlo</t>
  </si>
  <si>
    <t>Skara, Serpents</t>
  </si>
  <si>
    <t>Zielony namiot</t>
  </si>
  <si>
    <t>Niebieski namiot</t>
  </si>
  <si>
    <t>Ciemno drew-gips. dom z balkonem</t>
  </si>
  <si>
    <t>Kamienny 3p dom z balkonem</t>
  </si>
  <si>
    <t>Marmurowy 3p dom z balkonem</t>
  </si>
  <si>
    <t>2p drewniano-gipsowy dom</t>
  </si>
  <si>
    <t>2p kamienny dom z tarasem</t>
  </si>
  <si>
    <t>2p drewniano-gipsowa willa</t>
  </si>
  <si>
    <t>2p kamienny dom z balkonem</t>
  </si>
  <si>
    <t>Mały kamienny 2p dom z balkonem</t>
  </si>
  <si>
    <t>Demoniczny marmurowy 3p dom</t>
  </si>
  <si>
    <t>Trin, Magin, Moon, Nujelm</t>
  </si>
  <si>
    <t>Trinsic, Magincia, Moon</t>
  </si>
  <si>
    <t>Trinsic, Moon, Nujelm</t>
  </si>
  <si>
    <t>Moon</t>
  </si>
  <si>
    <t>Minoc, Moon</t>
  </si>
  <si>
    <t>Mistas, Trinsic, Moon</t>
  </si>
  <si>
    <t>Magincia, Moon</t>
  </si>
  <si>
    <t>Brit, JH, Vesp, Moon, Occlo</t>
  </si>
  <si>
    <t>JH</t>
  </si>
  <si>
    <t>LS, JH, Vesper, Moon</t>
  </si>
  <si>
    <t>LS, JH, Vesper, Mistas</t>
  </si>
  <si>
    <t>Mistas, Brit, JH</t>
  </si>
  <si>
    <t>JH, Occlo</t>
  </si>
  <si>
    <t>LS, Brit, JH</t>
  </si>
  <si>
    <t>LS, JH</t>
  </si>
  <si>
    <t>Mistas, JH, Minoc</t>
  </si>
  <si>
    <t>Ceny domkow, liczba i cena skrzyn oraz lokalizacja by KFY</t>
  </si>
  <si>
    <t>JH - Jhelom</t>
  </si>
  <si>
    <t>LS - Lakeshire</t>
  </si>
  <si>
    <t>UWAGA! Domki, które nie posiadaja wypisanego miasta sa NIEDOSTEPNE!</t>
  </si>
  <si>
    <t>Cove - brak architekta</t>
  </si>
  <si>
    <t>Ilshen - brak architekta (pewnie przepadl przy dodawaniu gildii, no albo ja slepy nie znalazlem)</t>
  </si>
  <si>
    <t>Karak hirin - brak architekta</t>
  </si>
  <si>
    <t>Montor -architekt nie ma wcale domkow</t>
  </si>
  <si>
    <t>Heartwood  - brak architekta</t>
  </si>
  <si>
    <t>Serpents i Skara - po 1 domie tylko ( i to ten sam! )</t>
  </si>
  <si>
    <t>Bucc i Delucii - nie sprawdze, bo tylko dla redow</t>
  </si>
  <si>
    <t xml:space="preserve">Gortroth - takie cos widnieje na mapce Ilshenar na stronie MW jako miasto, ale szczerze mowiac nie wiem </t>
  </si>
  <si>
    <t>co to w ogole jest wiec tam nie byłem.</t>
  </si>
  <si>
    <t>zacisze samuraja - cena bledna na www</t>
  </si>
  <si>
    <t>Wind</t>
  </si>
  <si>
    <t>Brit, Wind</t>
  </si>
  <si>
    <t>Nujelm, Wind</t>
  </si>
  <si>
    <t>Mistas, Wind</t>
  </si>
  <si>
    <t>Moon, Wind</t>
  </si>
  <si>
    <t>Papua - brak npc</t>
  </si>
  <si>
    <t>Yew  - brak npc</t>
  </si>
  <si>
    <t>???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</si>
</sst>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5" borderId="12" xfId="0" applyFill="1" applyBorder="1" applyAlignment="1">
      <alignment/>
    </xf>
    <xf numFmtId="0" fontId="39" fillId="5" borderId="13" xfId="0" applyFont="1" applyFill="1" applyBorder="1" applyAlignment="1">
      <alignment/>
    </xf>
    <xf numFmtId="0" fontId="39" fillId="19" borderId="14" xfId="0" applyFont="1" applyFill="1" applyBorder="1" applyAlignment="1">
      <alignment horizontal="center"/>
    </xf>
    <xf numFmtId="0" fontId="39" fillId="10" borderId="13" xfId="0" applyFont="1" applyFill="1" applyBorder="1" applyAlignment="1">
      <alignment horizontal="center"/>
    </xf>
    <xf numFmtId="3" fontId="0" fillId="19" borderId="15" xfId="0" applyNumberFormat="1" applyFill="1" applyBorder="1" applyAlignment="1">
      <alignment horizontal="center"/>
    </xf>
    <xf numFmtId="3" fontId="0" fillId="19" borderId="16" xfId="0" applyNumberFormat="1" applyFill="1" applyBorder="1" applyAlignment="1">
      <alignment horizontal="center"/>
    </xf>
    <xf numFmtId="3" fontId="0" fillId="19" borderId="17" xfId="0" applyNumberForma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3" fontId="0" fillId="10" borderId="16" xfId="0" applyNumberFormat="1" applyFill="1" applyBorder="1" applyAlignment="1">
      <alignment horizontal="center"/>
    </xf>
    <xf numFmtId="3" fontId="0" fillId="10" borderId="17" xfId="0" applyNumberForma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3" fontId="0" fillId="10" borderId="15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40" fillId="5" borderId="21" xfId="0" applyFont="1" applyFill="1" applyBorder="1" applyAlignment="1">
      <alignment/>
    </xf>
    <xf numFmtId="0" fontId="40" fillId="5" borderId="11" xfId="0" applyFont="1" applyFill="1" applyBorder="1" applyAlignment="1">
      <alignment/>
    </xf>
    <xf numFmtId="0" fontId="0" fillId="33" borderId="22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40" fillId="10" borderId="21" xfId="0" applyFont="1" applyFill="1" applyBorder="1" applyAlignment="1">
      <alignment horizontal="center"/>
    </xf>
    <xf numFmtId="0" fontId="40" fillId="1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9" fillId="10" borderId="23" xfId="0" applyFont="1" applyFill="1" applyBorder="1" applyAlignment="1">
      <alignment horizontal="center"/>
    </xf>
    <xf numFmtId="0" fontId="34" fillId="0" borderId="0" xfId="0" applyFont="1" applyBorder="1" applyAlignment="1">
      <alignment/>
    </xf>
    <xf numFmtId="3" fontId="40" fillId="19" borderId="24" xfId="0" applyNumberFormat="1" applyFont="1" applyFill="1" applyBorder="1" applyAlignment="1">
      <alignment horizontal="center"/>
    </xf>
    <xf numFmtId="3" fontId="40" fillId="19" borderId="17" xfId="0" applyNumberFormat="1" applyFont="1" applyFill="1" applyBorder="1" applyAlignment="1">
      <alignment horizontal="center"/>
    </xf>
    <xf numFmtId="3" fontId="40" fillId="34" borderId="24" xfId="0" applyNumberFormat="1" applyFont="1" applyFill="1" applyBorder="1" applyAlignment="1">
      <alignment horizontal="center"/>
    </xf>
    <xf numFmtId="3" fontId="40" fillId="34" borderId="17" xfId="0" applyNumberFormat="1" applyFont="1" applyFill="1" applyBorder="1" applyAlignment="1">
      <alignment horizontal="center"/>
    </xf>
    <xf numFmtId="0" fontId="4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PageLayoutView="0" workbookViewId="0" topLeftCell="A106">
      <selection activeCell="D124" sqref="D124"/>
    </sheetView>
  </sheetViews>
  <sheetFormatPr defaultColWidth="9.140625" defaultRowHeight="15"/>
  <cols>
    <col min="1" max="1" width="34.7109375" style="0" customWidth="1"/>
    <col min="2" max="2" width="10.00390625" style="0" customWidth="1"/>
    <col min="3" max="3" width="10.7109375" style="0" customWidth="1"/>
    <col min="4" max="4" width="18.00390625" style="0" customWidth="1"/>
    <col min="5" max="5" width="25.00390625" style="0" customWidth="1"/>
  </cols>
  <sheetData>
    <row r="1" spans="1:5" ht="21.75" thickBot="1">
      <c r="A1" s="32" t="s">
        <v>172</v>
      </c>
      <c r="B1" s="29"/>
      <c r="C1" s="29"/>
      <c r="D1" s="30"/>
      <c r="E1" s="28"/>
    </row>
    <row r="2" spans="1:5" ht="16.5" thickBot="1">
      <c r="A2" s="6" t="s">
        <v>0</v>
      </c>
      <c r="B2" s="7" t="s">
        <v>1</v>
      </c>
      <c r="C2" s="31" t="s">
        <v>2</v>
      </c>
      <c r="D2" s="8" t="s">
        <v>3</v>
      </c>
      <c r="E2" s="12" t="s">
        <v>109</v>
      </c>
    </row>
    <row r="3" spans="1:5" ht="15.75">
      <c r="A3" s="22" t="s">
        <v>145</v>
      </c>
      <c r="B3" s="33">
        <v>160263</v>
      </c>
      <c r="C3" s="26">
        <v>1</v>
      </c>
      <c r="D3" s="35">
        <f>B3/C3</f>
        <v>160263</v>
      </c>
      <c r="E3" s="24" t="s">
        <v>120</v>
      </c>
    </row>
    <row r="4" spans="1:5" ht="16.5" thickBot="1">
      <c r="A4" s="23" t="s">
        <v>146</v>
      </c>
      <c r="B4" s="34">
        <v>160263</v>
      </c>
      <c r="C4" s="27">
        <v>1</v>
      </c>
      <c r="D4" s="36">
        <f>B4/C4</f>
        <v>160263</v>
      </c>
      <c r="E4" s="25" t="s">
        <v>120</v>
      </c>
    </row>
    <row r="5" spans="1:5" ht="15">
      <c r="A5" s="5" t="s">
        <v>5</v>
      </c>
      <c r="B5" s="9">
        <v>319265</v>
      </c>
      <c r="C5" s="19">
        <v>1</v>
      </c>
      <c r="D5" s="20">
        <f>B5/C5</f>
        <v>319265</v>
      </c>
      <c r="E5" s="21" t="s">
        <v>165</v>
      </c>
    </row>
    <row r="6" spans="1:5" ht="15">
      <c r="A6" s="1" t="s">
        <v>4</v>
      </c>
      <c r="B6" s="10">
        <v>330048</v>
      </c>
      <c r="C6" s="13">
        <v>1</v>
      </c>
      <c r="D6" s="17">
        <f aca="true" t="shared" si="0" ref="D6:D69">B6/C6</f>
        <v>330048</v>
      </c>
      <c r="E6" s="15" t="s">
        <v>166</v>
      </c>
    </row>
    <row r="7" spans="1:5" ht="15">
      <c r="A7" s="1" t="s">
        <v>6</v>
      </c>
      <c r="B7" s="10">
        <v>351747</v>
      </c>
      <c r="C7" s="13">
        <v>1</v>
      </c>
      <c r="D7" s="17">
        <f t="shared" si="0"/>
        <v>351747</v>
      </c>
      <c r="E7" s="15" t="s">
        <v>137</v>
      </c>
    </row>
    <row r="8" spans="1:5" ht="15">
      <c r="A8" s="1" t="s">
        <v>7</v>
      </c>
      <c r="B8" s="10">
        <v>363733</v>
      </c>
      <c r="C8" s="13">
        <v>1</v>
      </c>
      <c r="D8" s="17">
        <f t="shared" si="0"/>
        <v>363733</v>
      </c>
      <c r="E8" s="15" t="s">
        <v>114</v>
      </c>
    </row>
    <row r="9" spans="1:5" ht="15">
      <c r="A9" s="1" t="s">
        <v>8</v>
      </c>
      <c r="B9" s="10">
        <v>402821</v>
      </c>
      <c r="C9" s="13">
        <v>1</v>
      </c>
      <c r="D9" s="17">
        <f t="shared" si="0"/>
        <v>402821</v>
      </c>
      <c r="E9" s="15" t="s">
        <v>125</v>
      </c>
    </row>
    <row r="10" spans="1:5" ht="15">
      <c r="A10" s="1" t="s">
        <v>9</v>
      </c>
      <c r="B10" s="10">
        <v>444720</v>
      </c>
      <c r="C10" s="13">
        <v>1</v>
      </c>
      <c r="D10" s="17">
        <f t="shared" si="0"/>
        <v>444720</v>
      </c>
      <c r="E10" s="15" t="s">
        <v>144</v>
      </c>
    </row>
    <row r="11" spans="1:5" ht="15">
      <c r="A11" s="1" t="s">
        <v>10</v>
      </c>
      <c r="B11" s="10">
        <v>445249</v>
      </c>
      <c r="C11" s="13">
        <v>1</v>
      </c>
      <c r="D11" s="17">
        <f t="shared" si="0"/>
        <v>445249</v>
      </c>
      <c r="E11" s="15" t="s">
        <v>132</v>
      </c>
    </row>
    <row r="12" spans="1:5" ht="15">
      <c r="A12" s="1" t="s">
        <v>11</v>
      </c>
      <c r="B12" s="10">
        <v>458453</v>
      </c>
      <c r="C12" s="13">
        <v>1</v>
      </c>
      <c r="D12" s="17">
        <f t="shared" si="0"/>
        <v>458453</v>
      </c>
      <c r="E12" s="15" t="s">
        <v>138</v>
      </c>
    </row>
    <row r="13" spans="1:5" ht="15">
      <c r="A13" s="1" t="s">
        <v>12</v>
      </c>
      <c r="B13" s="10">
        <v>545270</v>
      </c>
      <c r="C13" s="13">
        <v>1</v>
      </c>
      <c r="D13" s="17">
        <f t="shared" si="0"/>
        <v>545270</v>
      </c>
      <c r="E13" s="15" t="s">
        <v>139</v>
      </c>
    </row>
    <row r="14" spans="1:5" ht="15">
      <c r="A14" s="1" t="s">
        <v>13</v>
      </c>
      <c r="B14" s="10">
        <v>608955</v>
      </c>
      <c r="C14" s="13">
        <v>1</v>
      </c>
      <c r="D14" s="17">
        <f t="shared" si="0"/>
        <v>608955</v>
      </c>
      <c r="E14" s="15" t="s">
        <v>115</v>
      </c>
    </row>
    <row r="15" spans="1:5" ht="15">
      <c r="A15" s="1" t="s">
        <v>14</v>
      </c>
      <c r="B15" s="10">
        <v>666966</v>
      </c>
      <c r="C15" s="13">
        <v>2</v>
      </c>
      <c r="D15" s="17">
        <f t="shared" si="0"/>
        <v>333483</v>
      </c>
      <c r="E15" s="15" t="s">
        <v>133</v>
      </c>
    </row>
    <row r="16" spans="1:5" ht="15">
      <c r="A16" s="1" t="s">
        <v>15</v>
      </c>
      <c r="B16" s="10">
        <v>687513</v>
      </c>
      <c r="C16" s="13">
        <v>2</v>
      </c>
      <c r="D16" s="17">
        <f t="shared" si="0"/>
        <v>343756.5</v>
      </c>
      <c r="E16" s="15" t="s">
        <v>110</v>
      </c>
    </row>
    <row r="17" spans="1:5" ht="15">
      <c r="A17" s="1" t="s">
        <v>16</v>
      </c>
      <c r="B17" s="10">
        <v>707891</v>
      </c>
      <c r="C17" s="13">
        <v>1</v>
      </c>
      <c r="D17" s="17">
        <f t="shared" si="0"/>
        <v>707891</v>
      </c>
      <c r="E17" s="15" t="s">
        <v>126</v>
      </c>
    </row>
    <row r="18" spans="1:5" ht="15">
      <c r="A18" s="1" t="s">
        <v>17</v>
      </c>
      <c r="B18" s="10">
        <v>751751</v>
      </c>
      <c r="C18" s="13">
        <v>1</v>
      </c>
      <c r="D18" s="17">
        <f t="shared" si="0"/>
        <v>751751</v>
      </c>
      <c r="E18" s="15" t="s">
        <v>127</v>
      </c>
    </row>
    <row r="19" spans="1:5" ht="15">
      <c r="A19" s="1" t="s">
        <v>18</v>
      </c>
      <c r="B19" s="10">
        <v>778428</v>
      </c>
      <c r="C19" s="13">
        <v>2</v>
      </c>
      <c r="D19" s="17">
        <f t="shared" si="0"/>
        <v>389214</v>
      </c>
      <c r="E19" s="15" t="s">
        <v>163</v>
      </c>
    </row>
    <row r="20" spans="1:5" ht="15">
      <c r="A20" s="1" t="s">
        <v>19</v>
      </c>
      <c r="B20" s="10">
        <v>821523</v>
      </c>
      <c r="C20" s="13">
        <v>1</v>
      </c>
      <c r="D20" s="17">
        <f t="shared" si="0"/>
        <v>821523</v>
      </c>
      <c r="E20" s="15" t="s">
        <v>113</v>
      </c>
    </row>
    <row r="21" spans="1:5" ht="15">
      <c r="A21" s="1" t="s">
        <v>20</v>
      </c>
      <c r="B21" s="10">
        <v>839644</v>
      </c>
      <c r="C21" s="13">
        <v>2</v>
      </c>
      <c r="D21" s="17">
        <f t="shared" si="0"/>
        <v>419822</v>
      </c>
      <c r="E21" s="15" t="s">
        <v>186</v>
      </c>
    </row>
    <row r="22" spans="1:5" ht="15">
      <c r="A22" s="1" t="s">
        <v>21</v>
      </c>
      <c r="B22" s="10">
        <v>845826</v>
      </c>
      <c r="C22" s="13">
        <v>3</v>
      </c>
      <c r="D22" s="17">
        <f t="shared" si="0"/>
        <v>281942</v>
      </c>
      <c r="E22" s="15" t="s">
        <v>116</v>
      </c>
    </row>
    <row r="23" spans="1:5" ht="15">
      <c r="A23" s="1" t="s">
        <v>22</v>
      </c>
      <c r="B23" s="10">
        <v>868250</v>
      </c>
      <c r="C23" s="13">
        <v>2</v>
      </c>
      <c r="D23" s="17">
        <f t="shared" si="0"/>
        <v>434125</v>
      </c>
      <c r="E23" s="15" t="s">
        <v>167</v>
      </c>
    </row>
    <row r="24" spans="1:5" ht="15">
      <c r="A24" s="1" t="s">
        <v>23</v>
      </c>
      <c r="B24" s="10">
        <v>913746</v>
      </c>
      <c r="C24" s="13">
        <v>3</v>
      </c>
      <c r="D24" s="17">
        <f t="shared" si="0"/>
        <v>304582</v>
      </c>
      <c r="E24" s="15" t="s">
        <v>156</v>
      </c>
    </row>
    <row r="25" spans="1:5" ht="15">
      <c r="A25" s="1" t="s">
        <v>24</v>
      </c>
      <c r="B25" s="10">
        <v>918294</v>
      </c>
      <c r="C25" s="13">
        <v>3</v>
      </c>
      <c r="D25" s="17">
        <f t="shared" si="0"/>
        <v>306098</v>
      </c>
      <c r="E25" s="15" t="s">
        <v>117</v>
      </c>
    </row>
    <row r="26" spans="1:5" ht="15">
      <c r="A26" s="1" t="s">
        <v>25</v>
      </c>
      <c r="B26" s="10">
        <v>940331</v>
      </c>
      <c r="C26" s="13">
        <v>2</v>
      </c>
      <c r="D26" s="17">
        <f t="shared" si="0"/>
        <v>470165.5</v>
      </c>
      <c r="E26" s="15" t="s">
        <v>121</v>
      </c>
    </row>
    <row r="27" spans="1:5" ht="15">
      <c r="A27" s="1" t="s">
        <v>154</v>
      </c>
      <c r="B27" s="10">
        <v>959331</v>
      </c>
      <c r="C27" s="13">
        <v>1</v>
      </c>
      <c r="D27" s="17">
        <f t="shared" si="0"/>
        <v>959331</v>
      </c>
      <c r="E27" s="15" t="s">
        <v>122</v>
      </c>
    </row>
    <row r="28" spans="1:5" ht="15">
      <c r="A28" s="1" t="s">
        <v>26</v>
      </c>
      <c r="B28" s="10">
        <v>962110</v>
      </c>
      <c r="C28" s="13">
        <v>1</v>
      </c>
      <c r="D28" s="17">
        <f t="shared" si="0"/>
        <v>962110</v>
      </c>
      <c r="E28" s="15" t="s">
        <v>187</v>
      </c>
    </row>
    <row r="29" spans="1:5" ht="15">
      <c r="A29" s="1" t="s">
        <v>27</v>
      </c>
      <c r="B29" s="10">
        <v>981695</v>
      </c>
      <c r="C29" s="13">
        <v>3</v>
      </c>
      <c r="D29" s="17">
        <f t="shared" si="0"/>
        <v>327231.6666666667</v>
      </c>
      <c r="E29" s="15" t="s">
        <v>164</v>
      </c>
    </row>
    <row r="30" spans="1:5" ht="15">
      <c r="A30" s="1" t="s">
        <v>152</v>
      </c>
      <c r="B30" s="10">
        <v>995383</v>
      </c>
      <c r="C30" s="13">
        <v>3</v>
      </c>
      <c r="D30" s="17">
        <f t="shared" si="0"/>
        <v>331794.3333333333</v>
      </c>
      <c r="E30" s="15" t="s">
        <v>116</v>
      </c>
    </row>
    <row r="31" spans="1:5" ht="15">
      <c r="A31" s="1" t="s">
        <v>153</v>
      </c>
      <c r="B31" s="10">
        <v>1016597</v>
      </c>
      <c r="C31" s="13">
        <v>2</v>
      </c>
      <c r="D31" s="17">
        <f t="shared" si="0"/>
        <v>508298.5</v>
      </c>
      <c r="E31" s="15" t="s">
        <v>130</v>
      </c>
    </row>
    <row r="32" spans="1:5" ht="15">
      <c r="A32" s="1" t="s">
        <v>108</v>
      </c>
      <c r="B32" s="10">
        <v>1140953</v>
      </c>
      <c r="C32" s="13">
        <v>2</v>
      </c>
      <c r="D32" s="17">
        <f t="shared" si="0"/>
        <v>570476.5</v>
      </c>
      <c r="E32" s="15" t="s">
        <v>128</v>
      </c>
    </row>
    <row r="33" spans="1:5" ht="15">
      <c r="A33" s="1" t="s">
        <v>28</v>
      </c>
      <c r="B33" s="10">
        <v>1059232</v>
      </c>
      <c r="C33" s="13">
        <v>4</v>
      </c>
      <c r="D33" s="17">
        <f t="shared" si="0"/>
        <v>264808</v>
      </c>
      <c r="E33" s="15" t="s">
        <v>110</v>
      </c>
    </row>
    <row r="34" spans="1:5" ht="15">
      <c r="A34" s="1" t="s">
        <v>29</v>
      </c>
      <c r="B34" s="10">
        <v>1147506</v>
      </c>
      <c r="C34" s="13">
        <v>1</v>
      </c>
      <c r="D34" s="17">
        <f t="shared" si="0"/>
        <v>1147506</v>
      </c>
      <c r="E34" s="15" t="s">
        <v>186</v>
      </c>
    </row>
    <row r="35" spans="1:5" ht="15">
      <c r="A35" s="1" t="s">
        <v>30</v>
      </c>
      <c r="B35" s="10">
        <v>1179008</v>
      </c>
      <c r="C35" s="13">
        <v>4</v>
      </c>
      <c r="D35" s="17">
        <f t="shared" si="0"/>
        <v>294752</v>
      </c>
      <c r="E35" s="15" t="s">
        <v>164</v>
      </c>
    </row>
    <row r="36" spans="1:5" ht="15">
      <c r="A36" s="1" t="s">
        <v>31</v>
      </c>
      <c r="B36" s="10">
        <v>1196338</v>
      </c>
      <c r="C36" s="13">
        <v>4</v>
      </c>
      <c r="D36" s="17">
        <f t="shared" si="0"/>
        <v>299084.5</v>
      </c>
      <c r="E36" s="15" t="s">
        <v>134</v>
      </c>
    </row>
    <row r="37" spans="1:5" ht="15">
      <c r="A37" s="1" t="s">
        <v>32</v>
      </c>
      <c r="B37" s="10">
        <v>1196900</v>
      </c>
      <c r="C37" s="13">
        <v>2</v>
      </c>
      <c r="D37" s="17">
        <f t="shared" si="0"/>
        <v>598450</v>
      </c>
      <c r="E37" s="15" t="s">
        <v>113</v>
      </c>
    </row>
    <row r="38" spans="1:5" ht="15">
      <c r="A38" s="1" t="s">
        <v>33</v>
      </c>
      <c r="B38" s="10">
        <v>1205696</v>
      </c>
      <c r="C38" s="13">
        <v>4</v>
      </c>
      <c r="D38" s="17">
        <f t="shared" si="0"/>
        <v>301424</v>
      </c>
      <c r="E38" s="15" t="s">
        <v>164</v>
      </c>
    </row>
    <row r="39" spans="1:5" ht="15">
      <c r="A39" s="1" t="s">
        <v>34</v>
      </c>
      <c r="B39" s="10">
        <v>1242942</v>
      </c>
      <c r="C39" s="13">
        <v>4</v>
      </c>
      <c r="D39" s="17">
        <f t="shared" si="0"/>
        <v>310735.5</v>
      </c>
      <c r="E39" s="15" t="s">
        <v>118</v>
      </c>
    </row>
    <row r="40" spans="1:5" ht="15">
      <c r="A40" s="1" t="s">
        <v>35</v>
      </c>
      <c r="B40" s="10">
        <v>1258910</v>
      </c>
      <c r="C40" s="13">
        <v>3</v>
      </c>
      <c r="D40" s="17">
        <f t="shared" si="0"/>
        <v>419636.6666666667</v>
      </c>
      <c r="E40" s="15" t="s">
        <v>119</v>
      </c>
    </row>
    <row r="41" spans="1:5" ht="15">
      <c r="A41" s="1" t="s">
        <v>37</v>
      </c>
      <c r="B41" s="10">
        <v>1267335</v>
      </c>
      <c r="C41" s="13">
        <v>3</v>
      </c>
      <c r="D41" s="17">
        <f t="shared" si="0"/>
        <v>422445</v>
      </c>
      <c r="E41" s="15" t="s">
        <v>158</v>
      </c>
    </row>
    <row r="42" spans="1:5" ht="15">
      <c r="A42" s="1" t="s">
        <v>36</v>
      </c>
      <c r="B42" s="10">
        <v>1301397</v>
      </c>
      <c r="C42" s="13">
        <v>4</v>
      </c>
      <c r="D42" s="17">
        <f t="shared" si="0"/>
        <v>325349.25</v>
      </c>
      <c r="E42" s="15" t="s">
        <v>114</v>
      </c>
    </row>
    <row r="43" spans="1:5" ht="15">
      <c r="A43" s="1" t="s">
        <v>38</v>
      </c>
      <c r="B43" s="10">
        <v>1338965</v>
      </c>
      <c r="C43" s="13">
        <v>4</v>
      </c>
      <c r="D43" s="17">
        <f t="shared" si="0"/>
        <v>334741.25</v>
      </c>
      <c r="E43" s="15" t="s">
        <v>159</v>
      </c>
    </row>
    <row r="44" spans="1:5" ht="15">
      <c r="A44" s="1" t="s">
        <v>39</v>
      </c>
      <c r="B44" s="10">
        <v>1443862</v>
      </c>
      <c r="C44" s="13">
        <v>4</v>
      </c>
      <c r="D44" s="17">
        <f t="shared" si="0"/>
        <v>360965.5</v>
      </c>
      <c r="E44" s="15" t="s">
        <v>129</v>
      </c>
    </row>
    <row r="45" spans="1:5" ht="15">
      <c r="A45" s="1" t="s">
        <v>40</v>
      </c>
      <c r="B45" s="10">
        <v>1444850</v>
      </c>
      <c r="C45" s="13">
        <v>2</v>
      </c>
      <c r="D45" s="17">
        <f t="shared" si="0"/>
        <v>722425</v>
      </c>
      <c r="E45" s="15" t="s">
        <v>159</v>
      </c>
    </row>
    <row r="46" spans="1:5" ht="15">
      <c r="A46" s="1" t="s">
        <v>41</v>
      </c>
      <c r="B46" s="10">
        <v>1498105</v>
      </c>
      <c r="C46" s="13">
        <v>4</v>
      </c>
      <c r="D46" s="17">
        <f t="shared" si="0"/>
        <v>374526.25</v>
      </c>
      <c r="E46" s="15" t="s">
        <v>160</v>
      </c>
    </row>
    <row r="47" spans="1:5" ht="15">
      <c r="A47" s="1" t="s">
        <v>150</v>
      </c>
      <c r="B47" s="10">
        <v>1503953</v>
      </c>
      <c r="C47" s="13">
        <v>4</v>
      </c>
      <c r="D47" s="17">
        <f t="shared" si="0"/>
        <v>375988.25</v>
      </c>
      <c r="E47" s="15" t="s">
        <v>140</v>
      </c>
    </row>
    <row r="48" spans="1:5" ht="15">
      <c r="A48" s="1" t="s">
        <v>42</v>
      </c>
      <c r="B48" s="10">
        <v>1504425</v>
      </c>
      <c r="C48" s="13">
        <v>4</v>
      </c>
      <c r="D48" s="17">
        <f t="shared" si="0"/>
        <v>376106.25</v>
      </c>
      <c r="E48" s="15" t="s">
        <v>116</v>
      </c>
    </row>
    <row r="49" spans="1:5" ht="15">
      <c r="A49" s="1" t="s">
        <v>43</v>
      </c>
      <c r="B49" s="10">
        <v>1554172</v>
      </c>
      <c r="C49" s="13">
        <v>4</v>
      </c>
      <c r="D49" s="17">
        <f t="shared" si="0"/>
        <v>388543</v>
      </c>
      <c r="E49" s="15" t="s">
        <v>141</v>
      </c>
    </row>
    <row r="50" spans="1:5" ht="15">
      <c r="A50" s="1" t="s">
        <v>44</v>
      </c>
      <c r="B50" s="10">
        <v>1601750</v>
      </c>
      <c r="C50" s="13">
        <v>3</v>
      </c>
      <c r="D50" s="17">
        <f t="shared" si="0"/>
        <v>533916.6666666666</v>
      </c>
      <c r="E50" s="15" t="s">
        <v>125</v>
      </c>
    </row>
    <row r="51" spans="1:5" ht="15">
      <c r="A51" s="1" t="s">
        <v>111</v>
      </c>
      <c r="B51" s="10">
        <v>1603611</v>
      </c>
      <c r="C51" s="13">
        <v>6</v>
      </c>
      <c r="D51" s="17">
        <f t="shared" si="0"/>
        <v>267268.5</v>
      </c>
      <c r="E51" s="15" t="s">
        <v>142</v>
      </c>
    </row>
    <row r="52" spans="1:5" ht="15">
      <c r="A52" s="1" t="s">
        <v>151</v>
      </c>
      <c r="B52" s="10">
        <v>1638383</v>
      </c>
      <c r="C52" s="13">
        <v>4</v>
      </c>
      <c r="D52" s="17">
        <f t="shared" si="0"/>
        <v>409595.75</v>
      </c>
      <c r="E52" s="15" t="s">
        <v>115</v>
      </c>
    </row>
    <row r="53" spans="1:5" ht="15">
      <c r="A53" s="1" t="s">
        <v>45</v>
      </c>
      <c r="B53" s="10">
        <v>1666982</v>
      </c>
      <c r="C53" s="13">
        <v>3</v>
      </c>
      <c r="D53" s="17">
        <f t="shared" si="0"/>
        <v>555660.6666666666</v>
      </c>
      <c r="E53" s="15" t="s">
        <v>186</v>
      </c>
    </row>
    <row r="54" spans="1:5" ht="15">
      <c r="A54" s="1" t="s">
        <v>46</v>
      </c>
      <c r="B54" s="10">
        <v>1745078</v>
      </c>
      <c r="C54" s="13">
        <v>7</v>
      </c>
      <c r="D54" s="17">
        <f t="shared" si="0"/>
        <v>249296.85714285713</v>
      </c>
      <c r="E54" s="15" t="s">
        <v>140</v>
      </c>
    </row>
    <row r="55" spans="1:5" ht="15">
      <c r="A55" s="1" t="s">
        <v>47</v>
      </c>
      <c r="B55" s="10">
        <v>1753681</v>
      </c>
      <c r="C55" s="13">
        <v>7</v>
      </c>
      <c r="D55" s="17">
        <f t="shared" si="0"/>
        <v>250525.85714285713</v>
      </c>
      <c r="E55" s="15" t="s">
        <v>168</v>
      </c>
    </row>
    <row r="56" spans="1:5" ht="15">
      <c r="A56" s="1" t="s">
        <v>48</v>
      </c>
      <c r="B56" s="10">
        <v>1850594</v>
      </c>
      <c r="C56" s="13">
        <v>4</v>
      </c>
      <c r="D56" s="17">
        <f t="shared" si="0"/>
        <v>462648.5</v>
      </c>
      <c r="E56" s="15" t="s">
        <v>125</v>
      </c>
    </row>
    <row r="57" spans="1:5" ht="15">
      <c r="A57" s="1" t="s">
        <v>49</v>
      </c>
      <c r="B57" s="10">
        <v>1874959</v>
      </c>
      <c r="C57" s="13">
        <v>6</v>
      </c>
      <c r="D57" s="17">
        <f t="shared" si="0"/>
        <v>312493.1666666667</v>
      </c>
      <c r="E57" s="15" t="s">
        <v>131</v>
      </c>
    </row>
    <row r="58" spans="1:5" ht="15">
      <c r="A58" s="1" t="s">
        <v>50</v>
      </c>
      <c r="B58" s="10">
        <v>1922321</v>
      </c>
      <c r="C58" s="13">
        <v>3</v>
      </c>
      <c r="D58" s="17">
        <f t="shared" si="0"/>
        <v>640773.6666666666</v>
      </c>
      <c r="E58" s="15" t="s">
        <v>186</v>
      </c>
    </row>
    <row r="59" spans="1:5" ht="15">
      <c r="A59" s="1" t="s">
        <v>147</v>
      </c>
      <c r="B59" s="10">
        <v>1932832</v>
      </c>
      <c r="C59" s="13">
        <v>6</v>
      </c>
      <c r="D59" s="17">
        <f t="shared" si="0"/>
        <v>322138.6666666667</v>
      </c>
      <c r="E59" s="15" t="s">
        <v>114</v>
      </c>
    </row>
    <row r="60" spans="1:5" ht="15">
      <c r="A60" s="1" t="s">
        <v>51</v>
      </c>
      <c r="B60" s="10">
        <v>1943106</v>
      </c>
      <c r="C60" s="13">
        <v>4</v>
      </c>
      <c r="D60" s="17">
        <f t="shared" si="0"/>
        <v>485776.5</v>
      </c>
      <c r="E60" s="15" t="s">
        <v>161</v>
      </c>
    </row>
    <row r="61" spans="1:5" ht="15">
      <c r="A61" s="1" t="s">
        <v>148</v>
      </c>
      <c r="B61" s="10">
        <v>1981580</v>
      </c>
      <c r="C61" s="13">
        <v>4</v>
      </c>
      <c r="D61" s="17">
        <f t="shared" si="0"/>
        <v>495395</v>
      </c>
      <c r="E61" s="15" t="s">
        <v>115</v>
      </c>
    </row>
    <row r="62" spans="1:5" ht="15">
      <c r="A62" s="1" t="s">
        <v>52</v>
      </c>
      <c r="B62" s="10">
        <v>2023402</v>
      </c>
      <c r="C62" s="13">
        <v>7</v>
      </c>
      <c r="D62" s="17">
        <f t="shared" si="0"/>
        <v>289057.4285714286</v>
      </c>
      <c r="E62" s="15" t="s">
        <v>158</v>
      </c>
    </row>
    <row r="63" spans="1:5" ht="15">
      <c r="A63" s="1" t="s">
        <v>53</v>
      </c>
      <c r="B63" s="10">
        <v>2064488</v>
      </c>
      <c r="C63" s="13">
        <v>5</v>
      </c>
      <c r="D63" s="17">
        <f t="shared" si="0"/>
        <v>412897.6</v>
      </c>
      <c r="E63" s="15" t="s">
        <v>157</v>
      </c>
    </row>
    <row r="64" spans="1:5" ht="15">
      <c r="A64" s="1" t="s">
        <v>54</v>
      </c>
      <c r="B64" s="10">
        <v>2115096</v>
      </c>
      <c r="C64" s="13" t="s">
        <v>193</v>
      </c>
      <c r="D64" s="17" t="e">
        <f t="shared" si="0"/>
        <v>#VALUE!</v>
      </c>
      <c r="E64" s="15"/>
    </row>
    <row r="65" spans="1:5" ht="15">
      <c r="A65" s="1" t="s">
        <v>55</v>
      </c>
      <c r="B65" s="10">
        <v>2150400</v>
      </c>
      <c r="C65" s="13">
        <v>5</v>
      </c>
      <c r="D65" s="17">
        <f t="shared" si="0"/>
        <v>430080</v>
      </c>
      <c r="E65" s="15" t="s">
        <v>130</v>
      </c>
    </row>
    <row r="66" spans="1:5" ht="15">
      <c r="A66" s="1" t="s">
        <v>56</v>
      </c>
      <c r="B66" s="10">
        <v>2322771</v>
      </c>
      <c r="C66" s="13">
        <v>5</v>
      </c>
      <c r="D66" s="17">
        <f t="shared" si="0"/>
        <v>464554.2</v>
      </c>
      <c r="E66" s="15" t="s">
        <v>113</v>
      </c>
    </row>
    <row r="67" spans="1:5" ht="15">
      <c r="A67" s="1" t="s">
        <v>57</v>
      </c>
      <c r="B67" s="10">
        <v>2343802</v>
      </c>
      <c r="C67" s="13">
        <v>5</v>
      </c>
      <c r="D67" s="17">
        <f t="shared" si="0"/>
        <v>468760.4</v>
      </c>
      <c r="E67" s="15" t="s">
        <v>159</v>
      </c>
    </row>
    <row r="68" spans="1:5" ht="15">
      <c r="A68" s="1" t="s">
        <v>58</v>
      </c>
      <c r="B68" s="10">
        <v>2343835</v>
      </c>
      <c r="C68" s="13">
        <v>6</v>
      </c>
      <c r="D68" s="17">
        <f t="shared" si="0"/>
        <v>390639.1666666667</v>
      </c>
      <c r="E68" s="15" t="s">
        <v>125</v>
      </c>
    </row>
    <row r="69" spans="1:5" ht="15">
      <c r="A69" s="1" t="s">
        <v>59</v>
      </c>
      <c r="B69" s="10">
        <v>2433200</v>
      </c>
      <c r="C69" s="13">
        <v>6</v>
      </c>
      <c r="D69" s="17">
        <f t="shared" si="0"/>
        <v>405533.3333333333</v>
      </c>
      <c r="E69" s="15" t="s">
        <v>169</v>
      </c>
    </row>
    <row r="70" spans="1:5" ht="15">
      <c r="A70" s="1" t="s">
        <v>60</v>
      </c>
      <c r="B70" s="10">
        <v>2437496</v>
      </c>
      <c r="C70" s="13">
        <v>5</v>
      </c>
      <c r="D70" s="17">
        <f aca="true" t="shared" si="1" ref="D70:D120">B70/C70</f>
        <v>487499.2</v>
      </c>
      <c r="E70" s="15" t="s">
        <v>140</v>
      </c>
    </row>
    <row r="71" spans="1:5" ht="15">
      <c r="A71" s="1" t="s">
        <v>69</v>
      </c>
      <c r="B71" s="10">
        <v>2530705</v>
      </c>
      <c r="C71" s="13">
        <v>9</v>
      </c>
      <c r="D71" s="17">
        <f>B71/C71</f>
        <v>281189.44444444444</v>
      </c>
      <c r="E71" s="15" t="s">
        <v>113</v>
      </c>
    </row>
    <row r="72" spans="1:5" ht="15">
      <c r="A72" s="1" t="s">
        <v>61</v>
      </c>
      <c r="B72" s="10">
        <v>2575926</v>
      </c>
      <c r="C72" s="13">
        <v>10</v>
      </c>
      <c r="D72" s="17">
        <f t="shared" si="1"/>
        <v>257592.6</v>
      </c>
      <c r="E72" s="15" t="s">
        <v>135</v>
      </c>
    </row>
    <row r="73" spans="1:5" ht="15">
      <c r="A73" s="1" t="s">
        <v>62</v>
      </c>
      <c r="B73" s="10">
        <v>2642362</v>
      </c>
      <c r="C73" s="13">
        <v>6</v>
      </c>
      <c r="D73" s="17">
        <f t="shared" si="1"/>
        <v>440393.6666666667</v>
      </c>
      <c r="E73" s="15" t="s">
        <v>162</v>
      </c>
    </row>
    <row r="74" spans="1:5" ht="15">
      <c r="A74" s="1" t="s">
        <v>63</v>
      </c>
      <c r="B74" s="10">
        <v>2651142</v>
      </c>
      <c r="C74" s="13">
        <v>6</v>
      </c>
      <c r="D74" s="17">
        <f t="shared" si="1"/>
        <v>441857</v>
      </c>
      <c r="E74" s="15" t="s">
        <v>186</v>
      </c>
    </row>
    <row r="75" spans="1:5" ht="15">
      <c r="A75" s="1" t="s">
        <v>149</v>
      </c>
      <c r="B75" s="10">
        <v>2674047</v>
      </c>
      <c r="C75" s="13">
        <v>3</v>
      </c>
      <c r="D75" s="17">
        <f t="shared" si="1"/>
        <v>891349</v>
      </c>
      <c r="E75" s="15" t="s">
        <v>188</v>
      </c>
    </row>
    <row r="76" spans="1:5" ht="15">
      <c r="A76" s="1" t="s">
        <v>64</v>
      </c>
      <c r="B76" s="10">
        <v>2794916</v>
      </c>
      <c r="C76" s="13">
        <v>13</v>
      </c>
      <c r="D76" s="17">
        <f t="shared" si="1"/>
        <v>214993.53846153847</v>
      </c>
      <c r="E76" s="15" t="s">
        <v>170</v>
      </c>
    </row>
    <row r="77" spans="1:5" ht="15">
      <c r="A77" s="1" t="s">
        <v>65</v>
      </c>
      <c r="B77" s="10">
        <v>2880213</v>
      </c>
      <c r="C77" s="13">
        <v>7</v>
      </c>
      <c r="D77" s="17">
        <f t="shared" si="1"/>
        <v>411459</v>
      </c>
      <c r="E77" s="15" t="s">
        <v>121</v>
      </c>
    </row>
    <row r="78" spans="1:5" ht="15">
      <c r="A78" s="1" t="s">
        <v>66</v>
      </c>
      <c r="B78" s="10">
        <v>2924526</v>
      </c>
      <c r="C78" s="13">
        <v>8</v>
      </c>
      <c r="D78" s="17">
        <f t="shared" si="1"/>
        <v>365565.75</v>
      </c>
      <c r="E78" s="15" t="s">
        <v>164</v>
      </c>
    </row>
    <row r="79" spans="1:5" ht="15">
      <c r="A79" s="1" t="s">
        <v>67</v>
      </c>
      <c r="B79" s="10">
        <v>2974209</v>
      </c>
      <c r="C79" s="13">
        <v>7</v>
      </c>
      <c r="D79" s="17">
        <f t="shared" si="1"/>
        <v>424887</v>
      </c>
      <c r="E79" s="15" t="s">
        <v>120</v>
      </c>
    </row>
    <row r="80" spans="1:5" ht="15">
      <c r="A80" s="1" t="s">
        <v>68</v>
      </c>
      <c r="B80" s="10">
        <v>2998685</v>
      </c>
      <c r="C80" s="13">
        <v>8</v>
      </c>
      <c r="D80" s="17">
        <f t="shared" si="1"/>
        <v>374835.625</v>
      </c>
      <c r="E80" s="15" t="s">
        <v>123</v>
      </c>
    </row>
    <row r="81" spans="1:5" ht="15">
      <c r="A81" s="1" t="s">
        <v>70</v>
      </c>
      <c r="B81" s="10">
        <v>3205305</v>
      </c>
      <c r="C81" s="13">
        <v>4</v>
      </c>
      <c r="D81" s="17">
        <f t="shared" si="1"/>
        <v>801326.25</v>
      </c>
      <c r="E81" s="15" t="s">
        <v>186</v>
      </c>
    </row>
    <row r="82" spans="1:5" ht="15">
      <c r="A82" s="1" t="s">
        <v>71</v>
      </c>
      <c r="B82" s="10">
        <v>3213381</v>
      </c>
      <c r="C82" s="13" t="s">
        <v>193</v>
      </c>
      <c r="D82" s="17" t="e">
        <f t="shared" si="1"/>
        <v>#VALUE!</v>
      </c>
      <c r="E82" s="15"/>
    </row>
    <row r="83" spans="1:5" ht="15">
      <c r="A83" s="1" t="s">
        <v>155</v>
      </c>
      <c r="B83" s="10">
        <v>3216481</v>
      </c>
      <c r="C83" s="13">
        <v>4</v>
      </c>
      <c r="D83" s="17">
        <f t="shared" si="1"/>
        <v>804120.25</v>
      </c>
      <c r="E83" s="15" t="s">
        <v>188</v>
      </c>
    </row>
    <row r="84" spans="1:5" ht="15">
      <c r="A84" s="1" t="s">
        <v>72</v>
      </c>
      <c r="B84" s="10">
        <v>3273898</v>
      </c>
      <c r="C84" s="13">
        <v>8</v>
      </c>
      <c r="D84" s="17">
        <f t="shared" si="1"/>
        <v>409237.25</v>
      </c>
      <c r="E84" s="15" t="s">
        <v>186</v>
      </c>
    </row>
    <row r="85" spans="1:5" ht="15">
      <c r="A85" s="1" t="s">
        <v>73</v>
      </c>
      <c r="B85" s="10">
        <v>3303939</v>
      </c>
      <c r="C85" s="13" t="s">
        <v>193</v>
      </c>
      <c r="D85" s="17" t="e">
        <f t="shared" si="1"/>
        <v>#VALUE!</v>
      </c>
      <c r="E85" s="15"/>
    </row>
    <row r="86" spans="1:5" ht="15">
      <c r="A86" s="1" t="s">
        <v>74</v>
      </c>
      <c r="B86" s="10">
        <v>3345371</v>
      </c>
      <c r="C86" s="13">
        <v>5</v>
      </c>
      <c r="D86" s="17">
        <f t="shared" si="1"/>
        <v>669074.2</v>
      </c>
      <c r="E86" s="15" t="s">
        <v>110</v>
      </c>
    </row>
    <row r="87" spans="1:5" ht="15">
      <c r="A87" s="1" t="s">
        <v>75</v>
      </c>
      <c r="B87" s="10">
        <v>3372075</v>
      </c>
      <c r="C87" s="13">
        <v>9</v>
      </c>
      <c r="D87" s="17">
        <f t="shared" si="1"/>
        <v>374675</v>
      </c>
      <c r="E87" s="15" t="s">
        <v>127</v>
      </c>
    </row>
    <row r="88" spans="1:5" ht="15">
      <c r="A88" s="1" t="s">
        <v>112</v>
      </c>
      <c r="B88" s="10">
        <v>3374318</v>
      </c>
      <c r="C88" s="13">
        <v>10</v>
      </c>
      <c r="D88" s="17">
        <f t="shared" si="1"/>
        <v>337431.8</v>
      </c>
      <c r="E88" s="15" t="s">
        <v>143</v>
      </c>
    </row>
    <row r="89" spans="1:5" ht="15">
      <c r="A89" s="1" t="s">
        <v>76</v>
      </c>
      <c r="B89" s="10">
        <v>3474178</v>
      </c>
      <c r="C89" s="13">
        <v>7</v>
      </c>
      <c r="D89" s="17">
        <f t="shared" si="1"/>
        <v>496311.14285714284</v>
      </c>
      <c r="E89" s="15" t="s">
        <v>127</v>
      </c>
    </row>
    <row r="90" spans="1:5" ht="15">
      <c r="A90" s="1" t="s">
        <v>77</v>
      </c>
      <c r="B90" s="10">
        <v>3768638</v>
      </c>
      <c r="C90" s="13">
        <v>11</v>
      </c>
      <c r="D90" s="17">
        <f t="shared" si="1"/>
        <v>342603.45454545453</v>
      </c>
      <c r="E90" s="15" t="s">
        <v>114</v>
      </c>
    </row>
    <row r="91" spans="1:5" ht="15">
      <c r="A91" s="1" t="s">
        <v>78</v>
      </c>
      <c r="B91" s="10">
        <v>3791605</v>
      </c>
      <c r="C91" s="13">
        <v>7</v>
      </c>
      <c r="D91" s="17">
        <f t="shared" si="1"/>
        <v>541657.8571428572</v>
      </c>
      <c r="E91" s="15" t="s">
        <v>110</v>
      </c>
    </row>
    <row r="92" spans="1:5" ht="15">
      <c r="A92" s="1" t="s">
        <v>79</v>
      </c>
      <c r="B92" s="10">
        <v>3855052</v>
      </c>
      <c r="C92" s="13">
        <v>7</v>
      </c>
      <c r="D92" s="17">
        <f t="shared" si="1"/>
        <v>550721.7142857143</v>
      </c>
      <c r="E92" s="15" t="s">
        <v>156</v>
      </c>
    </row>
    <row r="93" spans="1:5" ht="15">
      <c r="A93" s="1" t="s">
        <v>80</v>
      </c>
      <c r="B93" s="10">
        <v>3976234</v>
      </c>
      <c r="C93" s="13" t="s">
        <v>193</v>
      </c>
      <c r="D93" s="17" t="e">
        <f t="shared" si="1"/>
        <v>#VALUE!</v>
      </c>
      <c r="E93" s="15"/>
    </row>
    <row r="94" spans="1:5" ht="15">
      <c r="A94" s="1" t="s">
        <v>81</v>
      </c>
      <c r="B94" s="10">
        <v>4036849</v>
      </c>
      <c r="C94" s="13">
        <v>9</v>
      </c>
      <c r="D94" s="17">
        <f t="shared" si="1"/>
        <v>448538.77777777775</v>
      </c>
      <c r="E94" s="15" t="s">
        <v>186</v>
      </c>
    </row>
    <row r="95" spans="1:5" ht="15">
      <c r="A95" s="1" t="s">
        <v>82</v>
      </c>
      <c r="B95" s="10">
        <v>4224784</v>
      </c>
      <c r="C95" s="13">
        <v>14</v>
      </c>
      <c r="D95" s="17">
        <f t="shared" si="1"/>
        <v>301770.28571428574</v>
      </c>
      <c r="E95" s="15" t="s">
        <v>117</v>
      </c>
    </row>
    <row r="96" spans="1:5" ht="15">
      <c r="A96" s="1" t="s">
        <v>83</v>
      </c>
      <c r="B96" s="10">
        <v>4315963</v>
      </c>
      <c r="C96" s="13">
        <v>10</v>
      </c>
      <c r="D96" s="17">
        <f t="shared" si="1"/>
        <v>431596.3</v>
      </c>
      <c r="E96" s="15" t="s">
        <v>186</v>
      </c>
    </row>
    <row r="97" spans="1:5" ht="15">
      <c r="A97" s="1" t="s">
        <v>84</v>
      </c>
      <c r="B97" s="10">
        <v>4324777</v>
      </c>
      <c r="C97" s="13" t="s">
        <v>193</v>
      </c>
      <c r="D97" s="17" t="e">
        <f t="shared" si="1"/>
        <v>#VALUE!</v>
      </c>
      <c r="E97" s="15"/>
    </row>
    <row r="98" spans="1:5" ht="15">
      <c r="A98" s="1" t="s">
        <v>85</v>
      </c>
      <c r="B98" s="10">
        <v>4436234</v>
      </c>
      <c r="C98" s="13" t="s">
        <v>193</v>
      </c>
      <c r="D98" s="17" t="e">
        <f t="shared" si="1"/>
        <v>#VALUE!</v>
      </c>
      <c r="E98" s="15"/>
    </row>
    <row r="99" spans="1:5" ht="15">
      <c r="A99" s="1" t="s">
        <v>86</v>
      </c>
      <c r="B99" s="10">
        <v>4510480</v>
      </c>
      <c r="C99" s="13">
        <v>9</v>
      </c>
      <c r="D99" s="17">
        <f t="shared" si="1"/>
        <v>501164.44444444444</v>
      </c>
      <c r="E99" s="15" t="s">
        <v>170</v>
      </c>
    </row>
    <row r="100" spans="1:5" ht="15">
      <c r="A100" s="1" t="s">
        <v>87</v>
      </c>
      <c r="B100" s="10">
        <v>4709681</v>
      </c>
      <c r="C100" s="13">
        <v>11</v>
      </c>
      <c r="D100" s="17">
        <f t="shared" si="1"/>
        <v>428152.8181818182</v>
      </c>
      <c r="E100" s="15" t="s">
        <v>125</v>
      </c>
    </row>
    <row r="101" spans="1:5" ht="15">
      <c r="A101" s="1" t="s">
        <v>88</v>
      </c>
      <c r="B101" s="10">
        <v>4808583</v>
      </c>
      <c r="C101" s="13">
        <v>14</v>
      </c>
      <c r="D101" s="17">
        <f t="shared" si="1"/>
        <v>343470.21428571426</v>
      </c>
      <c r="E101" s="15" t="s">
        <v>186</v>
      </c>
    </row>
    <row r="102" spans="1:5" ht="15">
      <c r="A102" s="1" t="s">
        <v>89</v>
      </c>
      <c r="B102" s="10">
        <v>4849417</v>
      </c>
      <c r="C102" s="13">
        <v>11</v>
      </c>
      <c r="D102" s="17">
        <f t="shared" si="1"/>
        <v>440856.0909090909</v>
      </c>
      <c r="E102" s="15" t="s">
        <v>136</v>
      </c>
    </row>
    <row r="103" spans="1:5" ht="15">
      <c r="A103" s="1" t="s">
        <v>90</v>
      </c>
      <c r="B103" s="10">
        <v>5125634</v>
      </c>
      <c r="C103" s="13" t="s">
        <v>193</v>
      </c>
      <c r="D103" s="17" t="e">
        <f t="shared" si="1"/>
        <v>#VALUE!</v>
      </c>
      <c r="E103" s="15"/>
    </row>
    <row r="104" spans="1:5" ht="15">
      <c r="A104" s="1" t="s">
        <v>91</v>
      </c>
      <c r="B104" s="10">
        <v>5254047</v>
      </c>
      <c r="C104" s="13" t="s">
        <v>193</v>
      </c>
      <c r="D104" s="17" t="e">
        <f t="shared" si="1"/>
        <v>#VALUE!</v>
      </c>
      <c r="E104" s="15"/>
    </row>
    <row r="105" spans="1:5" ht="15">
      <c r="A105" s="1" t="s">
        <v>92</v>
      </c>
      <c r="B105" s="10">
        <v>5427620</v>
      </c>
      <c r="C105" s="13">
        <v>10</v>
      </c>
      <c r="D105" s="17">
        <f t="shared" si="1"/>
        <v>542762</v>
      </c>
      <c r="E105" s="15" t="s">
        <v>121</v>
      </c>
    </row>
    <row r="106" spans="1:5" ht="15">
      <c r="A106" s="1" t="s">
        <v>93</v>
      </c>
      <c r="B106" s="10">
        <v>5814510</v>
      </c>
      <c r="C106" s="13">
        <v>14</v>
      </c>
      <c r="D106" s="17">
        <f t="shared" si="1"/>
        <v>415322.14285714284</v>
      </c>
      <c r="E106" s="15" t="s">
        <v>171</v>
      </c>
    </row>
    <row r="107" spans="1:5" ht="15">
      <c r="A107" s="1" t="s">
        <v>94</v>
      </c>
      <c r="B107" s="10">
        <v>5961010</v>
      </c>
      <c r="C107" s="13">
        <v>9</v>
      </c>
      <c r="D107" s="17">
        <f t="shared" si="1"/>
        <v>662334.4444444445</v>
      </c>
      <c r="E107" s="15" t="s">
        <v>140</v>
      </c>
    </row>
    <row r="108" spans="1:5" ht="15">
      <c r="A108" s="1" t="s">
        <v>95</v>
      </c>
      <c r="B108" s="10">
        <v>6135139</v>
      </c>
      <c r="C108" s="13">
        <v>10</v>
      </c>
      <c r="D108" s="17">
        <f t="shared" si="1"/>
        <v>613513.9</v>
      </c>
      <c r="E108" s="15" t="s">
        <v>114</v>
      </c>
    </row>
    <row r="109" spans="1:5" ht="15">
      <c r="A109" s="1" t="s">
        <v>96</v>
      </c>
      <c r="B109" s="10">
        <v>6631855</v>
      </c>
      <c r="C109" s="13">
        <v>15</v>
      </c>
      <c r="D109" s="17">
        <f t="shared" si="1"/>
        <v>442123.6666666667</v>
      </c>
      <c r="E109" s="15" t="s">
        <v>113</v>
      </c>
    </row>
    <row r="110" spans="1:5" ht="15">
      <c r="A110" s="1" t="s">
        <v>97</v>
      </c>
      <c r="B110" s="10">
        <v>6683712</v>
      </c>
      <c r="C110" s="13">
        <v>18</v>
      </c>
      <c r="D110" s="17">
        <f t="shared" si="1"/>
        <v>371317.3333333333</v>
      </c>
      <c r="E110" s="15" t="s">
        <v>140</v>
      </c>
    </row>
    <row r="111" spans="1:5" ht="15">
      <c r="A111" s="1" t="s">
        <v>98</v>
      </c>
      <c r="B111" s="10">
        <v>6849734</v>
      </c>
      <c r="C111" s="13">
        <v>11</v>
      </c>
      <c r="D111" s="17">
        <f t="shared" si="1"/>
        <v>622703.0909090909</v>
      </c>
      <c r="E111" s="15" t="s">
        <v>162</v>
      </c>
    </row>
    <row r="112" spans="1:5" ht="15">
      <c r="A112" s="1" t="s">
        <v>99</v>
      </c>
      <c r="B112" s="10">
        <v>7019334</v>
      </c>
      <c r="C112" s="13" t="s">
        <v>193</v>
      </c>
      <c r="D112" s="17" t="e">
        <f t="shared" si="1"/>
        <v>#VALUE!</v>
      </c>
      <c r="E112" s="15"/>
    </row>
    <row r="113" spans="1:5" ht="15">
      <c r="A113" s="1" t="s">
        <v>100</v>
      </c>
      <c r="B113" s="10">
        <v>7316838</v>
      </c>
      <c r="C113" s="13">
        <v>12</v>
      </c>
      <c r="D113" s="17">
        <f t="shared" si="1"/>
        <v>609736.5</v>
      </c>
      <c r="E113" s="15" t="s">
        <v>110</v>
      </c>
    </row>
    <row r="114" spans="1:5" ht="15">
      <c r="A114" s="1" t="s">
        <v>101</v>
      </c>
      <c r="B114" s="10">
        <v>7389138</v>
      </c>
      <c r="C114" s="13">
        <v>15</v>
      </c>
      <c r="D114" s="17">
        <f t="shared" si="1"/>
        <v>492609.2</v>
      </c>
      <c r="E114" s="15" t="s">
        <v>189</v>
      </c>
    </row>
    <row r="115" spans="1:5" ht="15">
      <c r="A115" s="1" t="s">
        <v>102</v>
      </c>
      <c r="B115" s="10">
        <v>8412091</v>
      </c>
      <c r="C115" s="13">
        <v>21</v>
      </c>
      <c r="D115" s="17">
        <f t="shared" si="1"/>
        <v>400575.7619047619</v>
      </c>
      <c r="E115" s="15" t="s">
        <v>113</v>
      </c>
    </row>
    <row r="116" spans="1:5" ht="15">
      <c r="A116" s="1" t="s">
        <v>103</v>
      </c>
      <c r="B116" s="10">
        <v>8487041</v>
      </c>
      <c r="C116" s="13">
        <v>14</v>
      </c>
      <c r="D116" s="17">
        <f t="shared" si="1"/>
        <v>606217.2142857143</v>
      </c>
      <c r="E116" s="15" t="s">
        <v>190</v>
      </c>
    </row>
    <row r="117" spans="1:5" ht="15">
      <c r="A117" s="1" t="s">
        <v>104</v>
      </c>
      <c r="B117" s="10">
        <v>8727909</v>
      </c>
      <c r="C117" s="13">
        <v>17</v>
      </c>
      <c r="D117" s="17">
        <f t="shared" si="1"/>
        <v>513406.4117647059</v>
      </c>
      <c r="E117" s="15" t="s">
        <v>124</v>
      </c>
    </row>
    <row r="118" spans="1:5" ht="15">
      <c r="A118" s="1" t="s">
        <v>105</v>
      </c>
      <c r="B118" s="10">
        <v>9044158</v>
      </c>
      <c r="C118" s="13">
        <v>21</v>
      </c>
      <c r="D118" s="17">
        <f t="shared" si="1"/>
        <v>430674.1904761905</v>
      </c>
      <c r="E118" s="15" t="s">
        <v>113</v>
      </c>
    </row>
    <row r="119" spans="1:5" ht="15">
      <c r="A119" s="1" t="s">
        <v>106</v>
      </c>
      <c r="B119" s="10">
        <v>9560999</v>
      </c>
      <c r="C119" s="13" t="s">
        <v>193</v>
      </c>
      <c r="D119" s="17" t="e">
        <f t="shared" si="1"/>
        <v>#VALUE!</v>
      </c>
      <c r="E119" s="15"/>
    </row>
    <row r="120" spans="1:5" ht="15.75" thickBot="1">
      <c r="A120" s="2" t="s">
        <v>107</v>
      </c>
      <c r="B120" s="11">
        <v>10495804</v>
      </c>
      <c r="C120" s="14" t="s">
        <v>193</v>
      </c>
      <c r="D120" s="18" t="e">
        <f t="shared" si="1"/>
        <v>#VALUE!</v>
      </c>
      <c r="E120" s="16"/>
    </row>
    <row r="122" spans="1:4" ht="15">
      <c r="A122" s="3"/>
      <c r="B122" s="4"/>
      <c r="C122" s="4"/>
      <c r="D122" s="4"/>
    </row>
    <row r="123" ht="15">
      <c r="A123" s="3" t="s">
        <v>174</v>
      </c>
    </row>
    <row r="124" ht="15">
      <c r="A124" s="3" t="s">
        <v>173</v>
      </c>
    </row>
    <row r="126" ht="15.75">
      <c r="A126" s="37" t="s">
        <v>175</v>
      </c>
    </row>
    <row r="129" ht="15">
      <c r="A129" t="s">
        <v>182</v>
      </c>
    </row>
    <row r="130" ht="15">
      <c r="A130" t="s">
        <v>179</v>
      </c>
    </row>
    <row r="131" ht="15">
      <c r="A131" t="s">
        <v>181</v>
      </c>
    </row>
    <row r="132" ht="15">
      <c r="A132" t="s">
        <v>177</v>
      </c>
    </row>
    <row r="133" ht="15">
      <c r="A133" t="s">
        <v>176</v>
      </c>
    </row>
    <row r="134" ht="15">
      <c r="A134" t="s">
        <v>178</v>
      </c>
    </row>
    <row r="135" ht="15">
      <c r="A135" t="s">
        <v>180</v>
      </c>
    </row>
    <row r="137" ht="15">
      <c r="A137" t="s">
        <v>192</v>
      </c>
    </row>
    <row r="138" ht="15">
      <c r="A138" t="s">
        <v>191</v>
      </c>
    </row>
    <row r="139" ht="15">
      <c r="A139" t="s">
        <v>183</v>
      </c>
    </row>
    <row r="140" ht="15">
      <c r="A140" t="s">
        <v>184</v>
      </c>
    </row>
    <row r="142" ht="15">
      <c r="A142" t="s">
        <v>185</v>
      </c>
    </row>
  </sheetData>
  <sheetProtection/>
  <conditionalFormatting sqref="D5:D120">
    <cfRule type="colorScale" priority="3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Ceny skrzyn</dc:title>
  <dc:subject/>
  <dc:creator>KFY</dc:creator>
  <cp:keywords/>
  <dc:description/>
  <cp:lastModifiedBy>Kfys</cp:lastModifiedBy>
  <cp:lastPrinted>2015-07-30T03:14:31Z</cp:lastPrinted>
  <dcterms:created xsi:type="dcterms:W3CDTF">2015-01-04T20:19:40Z</dcterms:created>
  <dcterms:modified xsi:type="dcterms:W3CDTF">2015-07-30T03:17:58Z</dcterms:modified>
  <cp:category/>
  <cp:version/>
  <cp:contentType/>
  <cp:contentStatus/>
</cp:coreProperties>
</file>